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  <sheet name="附件2（1）" sheetId="2" r:id="rId2"/>
    <sheet name="附件2（2）" sheetId="3" r:id="rId3"/>
    <sheet name="附件3" sheetId="4" r:id="rId4"/>
  </sheets>
  <definedNames>
    <definedName name="_GoBack" localSheetId="0">附件1!#REF!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<sst xmlns="http://schemas.openxmlformats.org/spreadsheetml/2006/main" count="133" uniqueCount="111">
  <si>
    <t>安徽省医疗服务信息社会公开内容</t>
  </si>
  <si>
    <t>医疗机构名称</t>
  </si>
  <si>
    <t>信息分类</t>
  </si>
  <si>
    <t>指标项目</t>
  </si>
  <si>
    <t>本季度</t>
  </si>
  <si>
    <t>上季度</t>
  </si>
  <si>
    <t>1.基本情况</t>
  </si>
  <si>
    <t>1.1 重点（特色）专科</t>
  </si>
  <si>
    <t>国家级</t>
  </si>
  <si>
    <t>省  级</t>
  </si>
  <si>
    <t>市  级</t>
  </si>
  <si>
    <t>院  级</t>
  </si>
  <si>
    <t>1.2 “江淮名医”人数</t>
  </si>
  <si>
    <t>1.3 床医比</t>
  </si>
  <si>
    <t>1:0.29</t>
  </si>
  <si>
    <t>1.4 床护比</t>
  </si>
  <si>
    <t>1:0.64</t>
  </si>
  <si>
    <t>2.医疗费用</t>
  </si>
  <si>
    <t>2.1 门诊患者人均医疗费用（元）</t>
  </si>
  <si>
    <t>2.2 住院患者人均医疗费用（元）</t>
  </si>
  <si>
    <t>2.3 医疗机构住院患者单病种平均费用（见附件2）</t>
  </si>
  <si>
    <t>2.4 基本医保实际报销比例（%）</t>
  </si>
  <si>
    <t>城镇职工</t>
  </si>
  <si>
    <t>城乡居民</t>
  </si>
  <si>
    <t>3.医疗质量</t>
  </si>
  <si>
    <t>3.1 治愈好转率（%）</t>
  </si>
  <si>
    <t>3.2 手术前后诊断符合率（%）</t>
  </si>
  <si>
    <t>3.3 急诊抢救成功率（%）</t>
  </si>
  <si>
    <t>无</t>
  </si>
  <si>
    <t>3.4 抗菌药物使用强度（DDDs）</t>
  </si>
  <si>
    <t>3.5 门诊输液率（%）</t>
  </si>
  <si>
    <t>3.6 无菌手术切口感染率（%）</t>
  </si>
  <si>
    <t>3.7 住院患者压疮发生率（%）</t>
  </si>
  <si>
    <t>3.8 出院患者手术占比（%）</t>
  </si>
  <si>
    <t>3.9 手术患者并发症发生率（%）</t>
  </si>
  <si>
    <t>4.运行效率</t>
  </si>
  <si>
    <t>4.1 门诊患者平均预约诊疗率（%）</t>
  </si>
  <si>
    <t>4.2 门诊患者预约后平均等待时间（分钟）</t>
  </si>
  <si>
    <t>4.3 术前待床日（天）</t>
  </si>
  <si>
    <t>二级手术</t>
  </si>
  <si>
    <t>三级手术</t>
  </si>
  <si>
    <t>四级手术</t>
  </si>
  <si>
    <t>4.4 病床使用率（%）</t>
  </si>
  <si>
    <t>4.5 出院者平均住院日（天）</t>
  </si>
  <si>
    <t>4.6 门诊人次</t>
  </si>
  <si>
    <t>4.7 出院人次</t>
  </si>
  <si>
    <t>5.患者满意度</t>
  </si>
  <si>
    <t>总体满意度（%）</t>
  </si>
  <si>
    <t>99.2%</t>
  </si>
  <si>
    <t>6.服务承诺</t>
  </si>
  <si>
    <t>医疗机构服务承诺内容（见附件3）</t>
  </si>
  <si>
    <t>医疗机构住院患者单病种平均费用</t>
  </si>
  <si>
    <t>住院患者前20位单病种平均费用</t>
  </si>
  <si>
    <t>序号</t>
  </si>
  <si>
    <t>疾病名称              （按ICD-10编码分类）</t>
  </si>
  <si>
    <t>术式</t>
  </si>
  <si>
    <t>本期平均费用（元）</t>
  </si>
  <si>
    <t>上期平均费用（元）</t>
  </si>
  <si>
    <t>呼吸道结核,未经细菌学或组织学所证实</t>
  </si>
  <si>
    <t>A16</t>
  </si>
  <si>
    <t>蚌埠市第五人民医院</t>
  </si>
  <si>
    <t>肝纤维化和肝硬变</t>
  </si>
  <si>
    <t>K74</t>
  </si>
  <si>
    <t>脑梗死</t>
  </si>
  <si>
    <t>I63</t>
  </si>
  <si>
    <t>慢性病毒性肝炎</t>
  </si>
  <si>
    <t>B18</t>
  </si>
  <si>
    <t>脑血管病后遗症</t>
  </si>
  <si>
    <t>I69</t>
  </si>
  <si>
    <t>偏瘫</t>
  </si>
  <si>
    <t>G81</t>
  </si>
  <si>
    <t>肝衰竭,不可归类在他处者</t>
  </si>
  <si>
    <t>K72</t>
  </si>
  <si>
    <t>其他慢性阻塞性肺病</t>
  </si>
  <si>
    <t>J44</t>
  </si>
  <si>
    <t>其他医疗照顾</t>
  </si>
  <si>
    <t>Z51</t>
  </si>
  <si>
    <t>其他矫形外科的随诊医疗</t>
  </si>
  <si>
    <t>Z47</t>
  </si>
  <si>
    <t>呼吸道结核,经细菌学和组织学证实</t>
  </si>
  <si>
    <t>A15</t>
  </si>
  <si>
    <t>心力衰竭</t>
  </si>
  <si>
    <t>I50</t>
  </si>
  <si>
    <t>慢性缺血性心脏病</t>
  </si>
  <si>
    <t>I25</t>
  </si>
  <si>
    <t>非胰岛素依赖型糖尿病</t>
  </si>
  <si>
    <t>E11</t>
  </si>
  <si>
    <t xml:space="preserve">慢性肾病	</t>
  </si>
  <si>
    <t>N18</t>
  </si>
  <si>
    <t>支气管扩张(症)</t>
  </si>
  <si>
    <t>J47</t>
  </si>
  <si>
    <t>其他器官的结核</t>
  </si>
  <si>
    <t>A18</t>
  </si>
  <si>
    <t>酒精性肝病</t>
  </si>
  <si>
    <t>K70</t>
  </si>
  <si>
    <t>涉及使用康复操作的医疗</t>
  </si>
  <si>
    <t>Z50</t>
  </si>
  <si>
    <t xml:space="preserve">未特指的肾衰竭	</t>
  </si>
  <si>
    <t>N19</t>
  </si>
  <si>
    <t>医院特色专科住院患者前5位单病种平均费用</t>
  </si>
  <si>
    <t>疾病名称          （按ICD-10编码分类）</t>
  </si>
  <si>
    <t>医疗机构服务承诺内容</t>
  </si>
  <si>
    <t>承诺服务内容</t>
  </si>
  <si>
    <t>1 认真执行首诊负责制，文明接诊，礼貌待人，不推诿、训斥、刁难病人，实行无假日医院。</t>
  </si>
  <si>
    <t>2 严格执行《安徽省医疗机构收费项目及收费标准》，实施医疗收费价格公开、门诊收费清单和住院收费日清单制；</t>
  </si>
  <si>
    <t>3 严格执行药品、耗材政府集中招标采购制度，并按规定使用中标药品、耗材等；所有药品实行零差率销售。</t>
  </si>
  <si>
    <t>4 严禁医务人员接受医疗设备、药品等生产、销售企业或代理推销人员以各种名义、形式给予的回扣、提成和其它不正当利益。</t>
  </si>
  <si>
    <t>5 严格贯彻医务人员廉洁从业九项准则 </t>
  </si>
  <si>
    <t>廉洁行医，拒绝接受患者及其亲友馈赠的“红包”、物品。</t>
  </si>
  <si>
    <t>6 根据患者病情，规范开药、合理检查、合理用药、合理住院，不开大处方，不做不必要的检查。</t>
  </si>
  <si>
    <t>7 加强医德医风教育与考评，构建和谐医患关系。为患者提供人性化服务，公开医疗纠纷和行风投诉电话，并承诺投诉将于3个工作日内予以答复。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</si>
</sst>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3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indexed="8"/>
      <name val="Arial"/>
      <charset val="0"/>
    </font>
    <font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7" borderId="27" applyNumberFormat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Font="0" applyAlignment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49" applyFont="1" applyBorder="1" applyAlignment="1">
      <alignment horizontal="justify" vertical="center"/>
    </xf>
    <xf numFmtId="0" fontId="3" fillId="0" borderId="4" xfId="49" applyFont="1" applyBorder="1" applyAlignment="1">
      <alignment horizontal="left" vertical="center" wrapText="1" readingOrder="1"/>
    </xf>
    <xf numFmtId="0" fontId="3" fillId="0" borderId="5" xfId="49" applyFont="1" applyBorder="1" applyAlignment="1">
      <alignment horizontal="left" vertical="center" wrapText="1" readingOrder="1"/>
    </xf>
    <xf numFmtId="0" fontId="3" fillId="0" borderId="6" xfId="49" applyFont="1" applyBorder="1" applyAlignment="1">
      <alignment horizontal="left" vertical="center" wrapText="1" readingOrder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4" fontId="6" fillId="0" borderId="10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3" borderId="3" xfId="0" applyNumberFormat="1" applyFill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0" fillId="3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9" fontId="0" fillId="3" borderId="3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0" fontId="0" fillId="3" borderId="3" xfId="0" applyNumberForma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0" fontId="11" fillId="3" borderId="9" xfId="0" applyNumberFormat="1" applyFont="1" applyFill="1" applyBorder="1" applyAlignment="1">
      <alignment horizontal="center" vertical="center"/>
    </xf>
    <xf numFmtId="10" fontId="11" fillId="3" borderId="3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  <xf numFmtId="0" fontId="3" fillId="0" borderId="3" xfId="0" applyFont="1" applyBorder="1" applyAlignment="1">
      <alignment horizontal="justify" vertical="center" wrapText="1"/>
    </xf>
    <xf numFmtId="9" fontId="0" fillId="0" borderId="3" xfId="0" applyNumberFormat="1" applyBorder="1" applyAlignment="1">
      <alignment horizontal="center" vertical="center"/>
    </xf>
    <xf numFmtId="9" fontId="0" fillId="0" borderId="3" xfId="0" applyNumberFormat="1" applyBorder="1" applyAlignment="1" quotePrefix="1">
      <alignment horizontal="center" vertical="center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2 2" xfId="52"/>
    <cellStyle name="常规 2 2 2" xfId="53"/>
    <cellStyle name="常规 2 2 2 2" xfId="54"/>
    <cellStyle name="常规 2 2 3" xfId="55"/>
    <cellStyle name="常规 2 3" xfId="56"/>
    <cellStyle name="常规 2 3 2" xfId="57"/>
    <cellStyle name="常规 2 3 3" xfId="58"/>
    <cellStyle name="常规 2 4" xfId="59"/>
    <cellStyle name="常规 2 5" xfId="60"/>
    <cellStyle name="常规 3" xfId="61"/>
    <cellStyle name="常规 3 2" xfId="62"/>
    <cellStyle name="常规 3 2 2" xfId="63"/>
    <cellStyle name="常规 3 2 2 2" xfId="64"/>
    <cellStyle name="常规 3 2 3" xfId="65"/>
    <cellStyle name="常规 3 3" xfId="66"/>
    <cellStyle name="常规 3 3 2" xfId="67"/>
    <cellStyle name="常规 3 3 3" xfId="68"/>
    <cellStyle name="常规 3 4" xfId="69"/>
    <cellStyle name="常规 4" xfId="70"/>
    <cellStyle name="常规 4 2" xfId="71"/>
    <cellStyle name="常规 4 2 2" xfId="72"/>
    <cellStyle name="常规 4 3" xfId="73"/>
    <cellStyle name="常规 5" xfId="74"/>
    <cellStyle name="常规 5 2" xfId="75"/>
    <cellStyle name="常规 5 2 2" xfId="76"/>
    <cellStyle name="常规 5 3" xfId="77"/>
    <cellStyle name="常规 6" xfId="78"/>
    <cellStyle name="常规 6 2" xfId="79"/>
    <cellStyle name="常规 6 3" xfId="80"/>
    <cellStyle name="常规 7" xfId="81"/>
    <cellStyle name="常规 8" xfId="82"/>
    <cellStyle name="常规 9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zoomScale="90" zoomScaleNormal="90" workbookViewId="0">
      <selection activeCell="K19" sqref="K19"/>
    </sheetView>
  </sheetViews>
  <sheetFormatPr defaultColWidth="9" defaultRowHeight="13.5" outlineLevelCol="6"/>
  <cols>
    <col min="1" max="1" width="14.55" customWidth="1"/>
    <col min="2" max="2" width="32.9083333333333" customWidth="1"/>
    <col min="3" max="3" width="13.3833333333333" customWidth="1"/>
    <col min="4" max="4" width="11.1833333333333" customWidth="1"/>
    <col min="5" max="5" width="10.7166666666667" customWidth="1"/>
  </cols>
  <sheetData>
    <row r="1" s="33" customFormat="1" ht="10" customHeight="1" spans="1:7">
      <c r="A1" s="34"/>
      <c r="B1" s="34"/>
      <c r="C1" s="34"/>
      <c r="D1" s="34"/>
      <c r="E1" s="35"/>
    </row>
    <row r="2" ht="21.5" customHeight="1" spans="1:7">
      <c r="A2" s="36" t="s">
        <v>0</v>
      </c>
      <c r="B2" s="37"/>
      <c r="C2" s="37"/>
      <c r="D2" s="37"/>
      <c r="E2" s="38"/>
    </row>
    <row r="3" ht="18.5" customHeight="1" spans="1:7">
      <c r="A3" s="39" t="s">
        <v>1</v>
      </c>
      <c r="B3" s="40"/>
      <c r="C3" s="41"/>
      <c r="D3" s="42"/>
      <c r="E3" s="42"/>
    </row>
    <row r="4" ht="24" customHeight="1" spans="1:7">
      <c r="A4" s="43" t="s">
        <v>2</v>
      </c>
      <c r="B4" s="44" t="s">
        <v>3</v>
      </c>
      <c r="C4" s="44"/>
      <c r="D4" s="44" t="s">
        <v>4</v>
      </c>
      <c r="E4" s="44" t="s">
        <v>5</v>
      </c>
    </row>
    <row r="5" ht="15" spans="1:7">
      <c r="A5" s="45" t="s">
        <v>6</v>
      </c>
      <c r="B5" s="46" t="s">
        <v>7</v>
      </c>
      <c r="C5" s="47" t="s">
        <v>8</v>
      </c>
      <c r="D5" s="48">
        <v>0</v>
      </c>
      <c r="E5" s="48">
        <v>0</v>
      </c>
    </row>
    <row r="6" ht="15" spans="1:7">
      <c r="A6" s="45"/>
      <c r="B6" s="46"/>
      <c r="C6" s="47" t="s">
        <v>9</v>
      </c>
      <c r="D6" s="48">
        <v>0</v>
      </c>
      <c r="E6" s="48">
        <v>0</v>
      </c>
    </row>
    <row r="7" ht="15.75" customHeight="1" spans="1:7">
      <c r="A7" s="45"/>
      <c r="B7" s="46"/>
      <c r="C7" s="47" t="s">
        <v>10</v>
      </c>
      <c r="D7" s="48">
        <v>2</v>
      </c>
      <c r="E7" s="48">
        <v>2</v>
      </c>
    </row>
    <row r="8" ht="15.75" customHeight="1" spans="1:7">
      <c r="A8" s="45"/>
      <c r="B8" s="46"/>
      <c r="C8" s="47" t="s">
        <v>11</v>
      </c>
      <c r="D8" s="48">
        <v>1</v>
      </c>
      <c r="E8" s="48">
        <v>1</v>
      </c>
      <c r="G8" s="49"/>
    </row>
    <row r="9" ht="18" customHeight="1" spans="1:7">
      <c r="A9" s="45"/>
      <c r="B9" s="46" t="s">
        <v>12</v>
      </c>
      <c r="C9" s="46"/>
      <c r="D9" s="48">
        <v>0</v>
      </c>
      <c r="E9" s="48">
        <v>0</v>
      </c>
    </row>
    <row r="10" ht="15.75" customHeight="1" spans="1:7">
      <c r="A10" s="45"/>
      <c r="B10" s="46" t="s">
        <v>13</v>
      </c>
      <c r="C10" s="46"/>
      <c r="D10" s="50" t="s">
        <v>14</v>
      </c>
      <c r="E10" s="50" t="s">
        <v>14</v>
      </c>
    </row>
    <row r="11" ht="15.75" customHeight="1" spans="1:7">
      <c r="A11" s="45"/>
      <c r="B11" s="46" t="s">
        <v>15</v>
      </c>
      <c r="C11" s="46"/>
      <c r="D11" s="50" t="s">
        <v>16</v>
      </c>
      <c r="E11" s="50" t="s">
        <v>16</v>
      </c>
    </row>
    <row r="12" ht="19" customHeight="1" spans="1:7">
      <c r="A12" s="45" t="s">
        <v>17</v>
      </c>
      <c r="B12" s="46" t="s">
        <v>18</v>
      </c>
      <c r="C12" s="46"/>
      <c r="D12" s="51">
        <v>296.61</v>
      </c>
      <c r="E12" s="51">
        <v>303.2</v>
      </c>
    </row>
    <row r="13" ht="20" customHeight="1" spans="1:7">
      <c r="A13" s="45"/>
      <c r="B13" s="46" t="s">
        <v>19</v>
      </c>
      <c r="C13" s="46"/>
      <c r="D13" s="52">
        <v>7182.64</v>
      </c>
      <c r="E13" s="52">
        <v>6247.88</v>
      </c>
    </row>
    <row r="14" ht="15.5" customHeight="1" spans="1:7">
      <c r="A14" s="45"/>
      <c r="B14" s="53" t="s">
        <v>20</v>
      </c>
      <c r="C14" s="53"/>
      <c r="D14" s="54"/>
      <c r="E14" s="54"/>
    </row>
    <row r="15" ht="18" customHeight="1" spans="1:7">
      <c r="A15" s="45"/>
      <c r="B15" s="55" t="s">
        <v>21</v>
      </c>
      <c r="C15" s="56" t="s">
        <v>22</v>
      </c>
      <c r="D15" s="57">
        <v>0.8</v>
      </c>
      <c r="E15" s="57">
        <v>0.727</v>
      </c>
    </row>
    <row r="16" ht="18" customHeight="1" spans="1:7">
      <c r="A16" s="45"/>
      <c r="B16" s="55"/>
      <c r="C16" s="56" t="s">
        <v>23</v>
      </c>
      <c r="D16" s="57">
        <v>0.72</v>
      </c>
      <c r="E16" s="57">
        <v>0.682</v>
      </c>
    </row>
    <row r="17" ht="18" customHeight="1" spans="1:6">
      <c r="A17" s="45" t="s">
        <v>24</v>
      </c>
      <c r="B17" s="58" t="s">
        <v>25</v>
      </c>
      <c r="C17" s="58"/>
      <c r="D17" s="59">
        <v>0.974</v>
      </c>
      <c r="E17" s="59">
        <v>0.975</v>
      </c>
    </row>
    <row r="18" ht="18" customHeight="1" spans="1:6">
      <c r="A18" s="45"/>
      <c r="B18" s="60" t="s">
        <v>26</v>
      </c>
      <c r="C18" s="60"/>
      <c r="D18" s="61">
        <v>0.989</v>
      </c>
      <c r="E18" s="61">
        <v>0.989</v>
      </c>
      <c r="F18" s="62"/>
    </row>
    <row r="19" ht="18" customHeight="1" spans="1:6">
      <c r="A19" s="45"/>
      <c r="B19" s="60" t="s">
        <v>27</v>
      </c>
      <c r="C19" s="60"/>
      <c r="D19" s="63" t="s">
        <v>28</v>
      </c>
      <c r="E19" s="63" t="s">
        <v>28</v>
      </c>
    </row>
    <row r="20" ht="18" customHeight="1" spans="1:6">
      <c r="A20" s="45"/>
      <c r="B20" s="60" t="s">
        <v>29</v>
      </c>
      <c r="C20" s="60"/>
      <c r="D20" s="63">
        <v>23.94</v>
      </c>
      <c r="E20" s="63">
        <v>28.92</v>
      </c>
    </row>
    <row r="21" ht="18" customHeight="1" spans="1:6">
      <c r="A21" s="45"/>
      <c r="B21" s="60" t="s">
        <v>30</v>
      </c>
      <c r="C21" s="60"/>
      <c r="D21" s="61">
        <v>0.003</v>
      </c>
      <c r="E21" s="61">
        <v>0.002</v>
      </c>
    </row>
    <row r="22" ht="18" customHeight="1" spans="1:6">
      <c r="A22" s="45"/>
      <c r="B22" s="60" t="s">
        <v>31</v>
      </c>
      <c r="C22" s="60"/>
      <c r="D22" s="63">
        <v>0</v>
      </c>
      <c r="E22" s="63">
        <v>0</v>
      </c>
    </row>
    <row r="23" ht="18" customHeight="1" spans="1:6">
      <c r="A23" s="45"/>
      <c r="B23" s="60" t="s">
        <v>32</v>
      </c>
      <c r="C23" s="60"/>
      <c r="D23" s="63">
        <v>0</v>
      </c>
      <c r="E23" s="63">
        <v>0</v>
      </c>
    </row>
    <row r="24" ht="18" customHeight="1" spans="1:6">
      <c r="A24" s="45"/>
      <c r="B24" s="60" t="s">
        <v>33</v>
      </c>
      <c r="C24" s="60"/>
      <c r="D24" s="61">
        <f>222/1506</f>
        <v>0.147410358565737</v>
      </c>
      <c r="E24" s="61">
        <v>0.119</v>
      </c>
    </row>
    <row r="25" ht="18" customHeight="1" spans="1:6">
      <c r="A25" s="45"/>
      <c r="B25" s="60" t="s">
        <v>34</v>
      </c>
      <c r="C25" s="60"/>
      <c r="D25" s="63">
        <v>0</v>
      </c>
      <c r="E25" s="63">
        <v>0</v>
      </c>
    </row>
    <row r="26" ht="18" customHeight="1" spans="1:6">
      <c r="A26" s="45" t="s">
        <v>35</v>
      </c>
      <c r="B26" s="60" t="s">
        <v>36</v>
      </c>
      <c r="C26" s="60"/>
      <c r="D26" s="61">
        <v>0.1714</v>
      </c>
      <c r="E26" s="61">
        <v>0.153</v>
      </c>
    </row>
    <row r="27" ht="18" customHeight="1" spans="1:6">
      <c r="A27" s="45"/>
      <c r="B27" s="60" t="s">
        <v>37</v>
      </c>
      <c r="C27" s="60"/>
      <c r="D27" s="63">
        <v>2.85</v>
      </c>
      <c r="E27" s="63">
        <v>2.6</v>
      </c>
    </row>
    <row r="28" ht="18" customHeight="1" spans="1:6">
      <c r="A28" s="45"/>
      <c r="B28" s="60" t="s">
        <v>38</v>
      </c>
      <c r="C28" s="11" t="s">
        <v>39</v>
      </c>
      <c r="D28" s="63">
        <v>1.72</v>
      </c>
      <c r="E28" s="63">
        <v>2.05</v>
      </c>
    </row>
    <row r="29" ht="18" customHeight="1" spans="1:6">
      <c r="A29" s="45"/>
      <c r="B29" s="60"/>
      <c r="C29" s="11" t="s">
        <v>40</v>
      </c>
      <c r="D29" s="63">
        <v>2.88</v>
      </c>
      <c r="E29" s="63">
        <v>2.14</v>
      </c>
    </row>
    <row r="30" ht="18" customHeight="1" spans="1:6">
      <c r="A30" s="45"/>
      <c r="B30" s="60"/>
      <c r="C30" s="11" t="s">
        <v>41</v>
      </c>
      <c r="D30" s="63">
        <v>4.82</v>
      </c>
      <c r="E30" s="63">
        <v>3.92</v>
      </c>
    </row>
    <row r="31" ht="18" customHeight="1" spans="1:6">
      <c r="A31" s="45"/>
      <c r="B31" s="60" t="s">
        <v>42</v>
      </c>
      <c r="C31" s="60"/>
      <c r="D31" s="64">
        <v>0.767</v>
      </c>
      <c r="E31" s="65">
        <v>0.673</v>
      </c>
      <c r="F31" s="66"/>
    </row>
    <row r="32" ht="18" customHeight="1" spans="1:6">
      <c r="A32" s="45"/>
      <c r="B32" s="60" t="s">
        <v>43</v>
      </c>
      <c r="C32" s="60"/>
      <c r="D32" s="63">
        <v>16.8</v>
      </c>
      <c r="E32" s="63">
        <v>12.9</v>
      </c>
    </row>
    <row r="33" ht="18" customHeight="1" spans="1:5">
      <c r="A33" s="45"/>
      <c r="B33" s="67" t="s">
        <v>44</v>
      </c>
      <c r="C33" s="67"/>
      <c r="D33" s="48">
        <v>18398</v>
      </c>
      <c r="E33" s="48">
        <v>19138</v>
      </c>
    </row>
    <row r="34" ht="18" customHeight="1" spans="1:5">
      <c r="A34" s="45"/>
      <c r="B34" s="67" t="s">
        <v>45</v>
      </c>
      <c r="C34" s="67"/>
      <c r="D34" s="63">
        <v>1506</v>
      </c>
      <c r="E34" s="63">
        <v>1447</v>
      </c>
    </row>
    <row r="35" ht="18" customHeight="1" spans="1:5">
      <c r="A35" s="45" t="s">
        <v>46</v>
      </c>
      <c r="B35" s="60" t="s">
        <v>47</v>
      </c>
      <c r="C35" s="60"/>
      <c r="D35" s="68">
        <v>0.989</v>
      </c>
      <c r="E35" s="69" t="s">
        <v>48</v>
      </c>
    </row>
    <row r="36" ht="18" customHeight="1" spans="1:5">
      <c r="A36" s="45" t="s">
        <v>49</v>
      </c>
      <c r="B36" s="67" t="s">
        <v>50</v>
      </c>
      <c r="C36" s="67"/>
      <c r="D36" s="67"/>
      <c r="E36" s="67"/>
    </row>
  </sheetData>
  <mergeCells count="34">
    <mergeCell ref="A2:E2"/>
    <mergeCell ref="A3:C3"/>
    <mergeCell ref="D3:E3"/>
    <mergeCell ref="B4:C4"/>
    <mergeCell ref="B9:C9"/>
    <mergeCell ref="B10:C10"/>
    <mergeCell ref="B11:C11"/>
    <mergeCell ref="B12:C12"/>
    <mergeCell ref="B13:C13"/>
    <mergeCell ref="D14:E14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1:C31"/>
    <mergeCell ref="B32:C32"/>
    <mergeCell ref="B33:C33"/>
    <mergeCell ref="B34:C34"/>
    <mergeCell ref="B35:C35"/>
    <mergeCell ref="B36:E36"/>
    <mergeCell ref="A5:A11"/>
    <mergeCell ref="A12:A16"/>
    <mergeCell ref="A17:A25"/>
    <mergeCell ref="A26:A34"/>
    <mergeCell ref="B5:B8"/>
    <mergeCell ref="B15:B16"/>
    <mergeCell ref="B28:B3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xSplit="2" ySplit="3" topLeftCell="C5" activePane="bottomRight" state="frozen"/>
      <selection/>
      <selection pane="topRight"/>
      <selection pane="bottomLeft"/>
      <selection pane="bottomRight" activeCell="A39" sqref="A39"/>
    </sheetView>
  </sheetViews>
  <sheetFormatPr defaultColWidth="9" defaultRowHeight="13.5"/>
  <cols>
    <col min="1" max="1" width="17.9083333333333" customWidth="1"/>
    <col min="3" max="3" width="46.3833333333333" customWidth="1"/>
    <col min="4" max="4" width="5" customWidth="1"/>
    <col min="5" max="6" width="14.7166666666667" customWidth="1"/>
  </cols>
  <sheetData>
    <row r="1" ht="38" customHeight="1" spans="1:11">
      <c r="A1" s="23" t="s">
        <v>51</v>
      </c>
      <c r="B1" s="24"/>
      <c r="C1" s="24"/>
      <c r="D1" s="24"/>
      <c r="E1" s="24"/>
      <c r="F1" s="24"/>
    </row>
    <row r="2" ht="28" customHeight="1" spans="1:11">
      <c r="A2" s="25" t="s">
        <v>52</v>
      </c>
      <c r="B2" s="25"/>
      <c r="C2" s="25"/>
      <c r="D2" s="25"/>
      <c r="E2" s="25"/>
      <c r="F2" s="25"/>
    </row>
    <row r="3" ht="28.5" spans="1:11">
      <c r="A3" s="10" t="s">
        <v>1</v>
      </c>
      <c r="B3" s="11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H3" s="22"/>
      <c r="I3" s="22"/>
      <c r="J3" s="22"/>
      <c r="K3" s="22"/>
    </row>
    <row r="4" ht="18.75" spans="1:11">
      <c r="A4" s="10"/>
      <c r="B4" s="11">
        <v>1</v>
      </c>
      <c r="C4" s="26" t="s">
        <v>58</v>
      </c>
      <c r="D4" s="15" t="s">
        <v>59</v>
      </c>
      <c r="E4" s="16">
        <v>6689.76852941177</v>
      </c>
      <c r="F4" s="16">
        <v>6315.22131914894</v>
      </c>
      <c r="H4" s="27"/>
      <c r="I4" s="27"/>
      <c r="J4" s="22"/>
      <c r="K4" s="22"/>
    </row>
    <row r="5" ht="15.5" customHeight="1" spans="1:11">
      <c r="A5" s="28" t="s">
        <v>60</v>
      </c>
      <c r="B5" s="29">
        <v>2</v>
      </c>
      <c r="C5" s="15" t="s">
        <v>61</v>
      </c>
      <c r="D5" s="15" t="s">
        <v>62</v>
      </c>
      <c r="E5" s="16">
        <v>5919.07116438356</v>
      </c>
      <c r="F5" s="16">
        <v>5538.18812865497</v>
      </c>
      <c r="H5" s="27"/>
      <c r="I5" s="27"/>
      <c r="J5" s="22"/>
      <c r="K5" s="30"/>
    </row>
    <row r="6" ht="15.5" customHeight="1" spans="1:11">
      <c r="A6" s="31"/>
      <c r="B6" s="29">
        <v>3</v>
      </c>
      <c r="C6" s="15" t="s">
        <v>63</v>
      </c>
      <c r="D6" s="15" t="s">
        <v>64</v>
      </c>
      <c r="E6" s="16">
        <v>4739.09299065421</v>
      </c>
      <c r="F6" s="16">
        <v>4296.12729411765</v>
      </c>
      <c r="H6" s="27"/>
      <c r="I6" s="27"/>
      <c r="J6" s="22"/>
      <c r="K6" s="30"/>
    </row>
    <row r="7" ht="15.5" customHeight="1" spans="1:11">
      <c r="A7" s="31"/>
      <c r="B7" s="29">
        <v>4</v>
      </c>
      <c r="C7" s="15" t="s">
        <v>65</v>
      </c>
      <c r="D7" s="15" t="s">
        <v>66</v>
      </c>
      <c r="E7" s="16">
        <v>5409.50939393939</v>
      </c>
      <c r="F7" s="16">
        <v>5116.49329545455</v>
      </c>
      <c r="H7" s="27"/>
      <c r="I7" s="27"/>
      <c r="J7" s="22"/>
      <c r="K7" s="30"/>
    </row>
    <row r="8" ht="15.5" customHeight="1" spans="1:11">
      <c r="A8" s="31"/>
      <c r="B8" s="29">
        <v>5</v>
      </c>
      <c r="C8" s="15" t="s">
        <v>67</v>
      </c>
      <c r="D8" s="15" t="s">
        <v>68</v>
      </c>
      <c r="E8" s="16">
        <v>22641.0608433735</v>
      </c>
      <c r="F8" s="16">
        <v>6845.08808510638</v>
      </c>
      <c r="H8" s="27"/>
      <c r="I8" s="27"/>
      <c r="J8" s="22"/>
      <c r="K8" s="30"/>
    </row>
    <row r="9" ht="15.5" customHeight="1" spans="1:11">
      <c r="A9" s="32"/>
      <c r="B9" s="29">
        <v>6</v>
      </c>
      <c r="C9" s="15" t="s">
        <v>69</v>
      </c>
      <c r="D9" s="15" t="s">
        <v>70</v>
      </c>
      <c r="E9" s="16">
        <v>9532.0596969697</v>
      </c>
      <c r="F9" s="16">
        <v>8473.87882352941</v>
      </c>
      <c r="H9" s="27"/>
      <c r="I9" s="27"/>
      <c r="J9" s="22"/>
      <c r="K9" s="30"/>
    </row>
    <row r="10" ht="15.5" customHeight="1" spans="1:11">
      <c r="A10" s="32"/>
      <c r="B10" s="29">
        <v>7</v>
      </c>
      <c r="C10" s="15" t="s">
        <v>71</v>
      </c>
      <c r="D10" s="15" t="s">
        <v>72</v>
      </c>
      <c r="E10" s="16">
        <v>9085.08357142857</v>
      </c>
      <c r="F10" s="16">
        <v>12685.9116666667</v>
      </c>
      <c r="H10" s="27"/>
      <c r="I10" s="27"/>
      <c r="J10" s="22"/>
      <c r="K10" s="30"/>
    </row>
    <row r="11" ht="15.5" customHeight="1" spans="1:11">
      <c r="A11" s="32"/>
      <c r="B11" s="29">
        <v>8</v>
      </c>
      <c r="C11" s="15" t="s">
        <v>73</v>
      </c>
      <c r="D11" s="15" t="s">
        <v>74</v>
      </c>
      <c r="E11" s="16">
        <v>5394.95810810811</v>
      </c>
      <c r="F11" s="16">
        <v>4997.92444444444</v>
      </c>
      <c r="H11" s="27"/>
      <c r="I11" s="27"/>
      <c r="J11" s="22"/>
      <c r="K11" s="30"/>
    </row>
    <row r="12" ht="15.5" customHeight="1" spans="1:11">
      <c r="A12" s="32"/>
      <c r="B12" s="29">
        <v>9</v>
      </c>
      <c r="C12" s="15" t="s">
        <v>75</v>
      </c>
      <c r="D12" s="15" t="s">
        <v>76</v>
      </c>
      <c r="E12" s="16">
        <v>11088.7745714286</v>
      </c>
      <c r="F12" s="16">
        <v>11485.9448148148</v>
      </c>
      <c r="H12" s="27"/>
      <c r="I12" s="27"/>
      <c r="J12" s="22"/>
      <c r="K12" s="30"/>
    </row>
    <row r="13" ht="15.5" customHeight="1" spans="1:11">
      <c r="A13" s="32"/>
      <c r="B13" s="29">
        <v>10</v>
      </c>
      <c r="C13" s="15" t="s">
        <v>77</v>
      </c>
      <c r="D13" s="15" t="s">
        <v>78</v>
      </c>
      <c r="E13" s="16">
        <v>5258.25147058824</v>
      </c>
      <c r="F13" s="16">
        <v>4612.86228571429</v>
      </c>
      <c r="H13" s="27"/>
      <c r="I13" s="27"/>
      <c r="J13" s="22"/>
      <c r="K13" s="30"/>
    </row>
    <row r="14" ht="15.5" customHeight="1" spans="1:11">
      <c r="A14" s="32"/>
      <c r="B14" s="29">
        <v>11</v>
      </c>
      <c r="C14" s="15" t="s">
        <v>79</v>
      </c>
      <c r="D14" s="15" t="s">
        <v>80</v>
      </c>
      <c r="E14" s="16">
        <v>7962.82967741935</v>
      </c>
      <c r="F14" s="16">
        <v>6820.5</v>
      </c>
      <c r="H14" s="27"/>
      <c r="I14" s="27"/>
      <c r="J14" s="22"/>
      <c r="K14" s="30"/>
    </row>
    <row r="15" ht="15.5" customHeight="1" spans="1:11">
      <c r="A15" s="32"/>
      <c r="B15" s="29">
        <v>12</v>
      </c>
      <c r="C15" s="15" t="s">
        <v>81</v>
      </c>
      <c r="D15" s="15" t="s">
        <v>82</v>
      </c>
      <c r="E15" s="16">
        <v>6579.25296296296</v>
      </c>
      <c r="F15" s="16">
        <v>5764.12142857143</v>
      </c>
      <c r="H15" s="27"/>
      <c r="I15" s="27"/>
      <c r="J15" s="22"/>
      <c r="K15" s="30"/>
    </row>
    <row r="16" ht="15.5" customHeight="1" spans="1:11">
      <c r="A16" s="32"/>
      <c r="B16" s="29">
        <v>13</v>
      </c>
      <c r="C16" s="15" t="s">
        <v>83</v>
      </c>
      <c r="D16" s="15" t="s">
        <v>84</v>
      </c>
      <c r="E16" s="16">
        <v>4585.12230769231</v>
      </c>
      <c r="F16" s="16">
        <v>4732.99523809524</v>
      </c>
      <c r="H16" s="27"/>
      <c r="I16" s="27"/>
      <c r="J16" s="22"/>
      <c r="K16" s="30"/>
    </row>
    <row r="17" ht="15.5" customHeight="1" spans="1:11">
      <c r="A17" s="32"/>
      <c r="B17" s="29">
        <v>14</v>
      </c>
      <c r="C17" s="15" t="s">
        <v>85</v>
      </c>
      <c r="D17" s="15" t="s">
        <v>86</v>
      </c>
      <c r="E17" s="16">
        <v>4088.05333333333</v>
      </c>
      <c r="F17" s="16">
        <v>3807.191875</v>
      </c>
      <c r="H17" s="27"/>
      <c r="I17" s="27"/>
      <c r="J17" s="22"/>
      <c r="K17" s="30"/>
    </row>
    <row r="18" ht="15.5" customHeight="1" spans="1:11">
      <c r="A18" s="32"/>
      <c r="B18" s="29">
        <v>15</v>
      </c>
      <c r="C18" s="15" t="s">
        <v>87</v>
      </c>
      <c r="D18" s="15" t="s">
        <v>88</v>
      </c>
      <c r="E18" s="16">
        <v>7397.244</v>
      </c>
      <c r="F18" s="16">
        <v>7663.43583333333</v>
      </c>
      <c r="H18" s="27"/>
      <c r="I18" s="27"/>
      <c r="J18" s="22"/>
      <c r="K18" s="30"/>
    </row>
    <row r="19" ht="15.5" customHeight="1" spans="1:11">
      <c r="A19" s="32"/>
      <c r="B19" s="29">
        <v>16</v>
      </c>
      <c r="C19" s="15" t="s">
        <v>89</v>
      </c>
      <c r="D19" s="15" t="s">
        <v>90</v>
      </c>
      <c r="E19" s="16">
        <v>5458.16736842105</v>
      </c>
      <c r="F19" s="16">
        <v>4785.20684210526</v>
      </c>
      <c r="H19" s="27"/>
      <c r="I19" s="27"/>
      <c r="J19" s="22"/>
      <c r="K19" s="30"/>
    </row>
    <row r="20" ht="15.5" customHeight="1" spans="1:11">
      <c r="A20" s="32"/>
      <c r="B20" s="29">
        <v>17</v>
      </c>
      <c r="C20" s="15" t="s">
        <v>91</v>
      </c>
      <c r="D20" s="15" t="s">
        <v>92</v>
      </c>
      <c r="E20" s="16">
        <v>9524.425</v>
      </c>
      <c r="F20" s="16">
        <v>4752.86666666667</v>
      </c>
      <c r="H20" s="27"/>
      <c r="I20" s="27"/>
      <c r="J20" s="22"/>
      <c r="K20" s="30"/>
    </row>
    <row r="21" ht="15.5" customHeight="1" spans="1:11">
      <c r="A21" s="32"/>
      <c r="B21" s="29">
        <v>18</v>
      </c>
      <c r="C21" s="15" t="s">
        <v>93</v>
      </c>
      <c r="D21" s="15" t="s">
        <v>94</v>
      </c>
      <c r="E21" s="16">
        <v>5084.57944444444</v>
      </c>
      <c r="F21" s="16">
        <v>4230.16833333333</v>
      </c>
      <c r="H21" s="27"/>
      <c r="I21" s="27"/>
      <c r="J21" s="22"/>
      <c r="K21" s="30"/>
    </row>
    <row r="22" ht="15.5" customHeight="1" spans="1:11">
      <c r="A22" s="32"/>
      <c r="B22" s="29">
        <v>19</v>
      </c>
      <c r="C22" s="15" t="s">
        <v>95</v>
      </c>
      <c r="D22" s="15" t="s">
        <v>96</v>
      </c>
      <c r="E22" s="16">
        <v>7800.39588235294</v>
      </c>
      <c r="F22" s="16">
        <v>5511.52</v>
      </c>
      <c r="H22" s="27"/>
      <c r="I22" s="27"/>
      <c r="J22" s="22"/>
      <c r="K22" s="30"/>
    </row>
    <row r="23" ht="15.5" customHeight="1" spans="1:11">
      <c r="A23" s="32"/>
      <c r="B23" s="29">
        <v>20</v>
      </c>
      <c r="C23" s="15" t="s">
        <v>97</v>
      </c>
      <c r="D23" s="15" t="s">
        <v>98</v>
      </c>
      <c r="E23" s="16">
        <v>6080.22352941177</v>
      </c>
      <c r="F23" s="16">
        <v>7947.23875</v>
      </c>
      <c r="H23" s="27"/>
      <c r="I23" s="27"/>
      <c r="J23" s="22"/>
      <c r="K23" s="30"/>
    </row>
  </sheetData>
  <mergeCells count="3">
    <mergeCell ref="A1:F1"/>
    <mergeCell ref="A2:F2"/>
    <mergeCell ref="A5:A2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13" sqref="F13"/>
    </sheetView>
  </sheetViews>
  <sheetFormatPr defaultColWidth="9" defaultRowHeight="13.5" outlineLevelCol="5"/>
  <cols>
    <col min="1" max="1" width="18.5" customWidth="1"/>
    <col min="3" max="3" width="33.7166666666667" customWidth="1"/>
    <col min="4" max="4" width="8.71666666666667" customWidth="1"/>
    <col min="5" max="6" width="16.6333333333333" customWidth="1"/>
  </cols>
  <sheetData>
    <row r="1" s="8" customFormat="1" ht="22.5" spans="1:6">
      <c r="A1" s="9" t="s">
        <v>99</v>
      </c>
      <c r="B1" s="9"/>
      <c r="C1" s="9"/>
      <c r="D1" s="9"/>
      <c r="E1" s="9"/>
      <c r="F1" s="9"/>
    </row>
    <row r="2" ht="28.5" spans="1:6">
      <c r="A2" s="10" t="s">
        <v>1</v>
      </c>
      <c r="B2" s="11" t="s">
        <v>53</v>
      </c>
      <c r="C2" s="12" t="s">
        <v>100</v>
      </c>
      <c r="D2" s="12" t="s">
        <v>55</v>
      </c>
      <c r="E2" s="12" t="s">
        <v>56</v>
      </c>
      <c r="F2" s="12" t="s">
        <v>57</v>
      </c>
    </row>
    <row r="3" ht="14.25" spans="1:6">
      <c r="A3" s="13" t="s">
        <v>60</v>
      </c>
      <c r="B3" s="14">
        <v>1</v>
      </c>
      <c r="C3" s="15" t="s">
        <v>58</v>
      </c>
      <c r="D3" s="15" t="s">
        <v>59</v>
      </c>
      <c r="E3" s="16">
        <v>6689.76852941177</v>
      </c>
      <c r="F3" s="16">
        <v>6315.22131914894</v>
      </c>
    </row>
    <row r="4" ht="14.25" spans="1:6">
      <c r="A4" s="13"/>
      <c r="B4" s="17">
        <v>2</v>
      </c>
      <c r="C4" s="15" t="s">
        <v>61</v>
      </c>
      <c r="D4" s="15" t="s">
        <v>62</v>
      </c>
      <c r="E4" s="16">
        <v>5919.07116438356</v>
      </c>
      <c r="F4" s="16">
        <v>5538.18812865497</v>
      </c>
    </row>
    <row r="5" ht="14.25" spans="1:6">
      <c r="A5" s="13"/>
      <c r="B5" s="17">
        <v>3</v>
      </c>
      <c r="C5" s="15" t="s">
        <v>65</v>
      </c>
      <c r="D5" s="15" t="s">
        <v>66</v>
      </c>
      <c r="E5" s="16">
        <v>5409.50939393939</v>
      </c>
      <c r="F5" s="16">
        <v>5116.49329545455</v>
      </c>
    </row>
    <row r="6" ht="14.25" spans="1:6">
      <c r="A6" s="13"/>
      <c r="B6" s="17">
        <v>4</v>
      </c>
      <c r="C6" s="15" t="s">
        <v>71</v>
      </c>
      <c r="D6" s="15" t="s">
        <v>72</v>
      </c>
      <c r="E6" s="16">
        <v>9085.08357142857</v>
      </c>
      <c r="F6" s="16">
        <v>12685.9116666667</v>
      </c>
    </row>
    <row r="7" spans="1:6">
      <c r="A7" s="18"/>
      <c r="B7" s="19">
        <v>5</v>
      </c>
      <c r="C7" s="15" t="s">
        <v>73</v>
      </c>
      <c r="D7" s="15" t="s">
        <v>74</v>
      </c>
      <c r="E7" s="16">
        <v>5394.95810810811</v>
      </c>
      <c r="F7" s="16">
        <v>4997.92444444444</v>
      </c>
    </row>
    <row r="8" spans="1:6">
      <c r="A8" s="20"/>
      <c r="C8" s="21"/>
      <c r="D8" s="21"/>
    </row>
    <row r="9" spans="1:6">
      <c r="A9" s="20"/>
      <c r="C9" s="21"/>
      <c r="D9" s="21"/>
    </row>
    <row r="10" spans="1:6">
      <c r="A10" s="20"/>
    </row>
    <row r="11" spans="1:6">
      <c r="A11" s="20"/>
    </row>
    <row r="12" spans="1:6">
      <c r="A12" s="20"/>
    </row>
    <row r="13" spans="1:6">
      <c r="A13" s="20"/>
    </row>
    <row r="14" spans="1:6">
      <c r="A14" s="20"/>
    </row>
    <row r="15" spans="1:6">
      <c r="A15" s="20"/>
    </row>
    <row r="16" spans="1:6">
      <c r="A16" s="20"/>
    </row>
    <row r="17" spans="1:1">
      <c r="A17" s="20"/>
    </row>
    <row r="18" spans="1:1">
      <c r="A18" s="22"/>
    </row>
  </sheetData>
  <mergeCells count="2">
    <mergeCell ref="A1:F1"/>
    <mergeCell ref="A3:A7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B23" sqref="B23"/>
    </sheetView>
  </sheetViews>
  <sheetFormatPr defaultColWidth="9" defaultRowHeight="13.5" outlineLevelCol="1"/>
  <cols>
    <col min="1" max="1" width="16.7166666666667" customWidth="1"/>
    <col min="2" max="2" width="60.45" customWidth="1"/>
  </cols>
  <sheetData>
    <row r="1" ht="46" customHeight="1" spans="1:2">
      <c r="A1" s="1" t="s">
        <v>101</v>
      </c>
      <c r="B1" s="1"/>
    </row>
    <row r="2" ht="19.5" spans="1:2">
      <c r="A2" s="2" t="s">
        <v>1</v>
      </c>
      <c r="B2" s="3" t="s">
        <v>102</v>
      </c>
    </row>
    <row r="3" ht="34.5" customHeight="1" spans="1:2">
      <c r="A3" s="4" t="s">
        <v>60</v>
      </c>
      <c r="B3" s="5" t="s">
        <v>103</v>
      </c>
    </row>
    <row r="4" ht="42" customHeight="1" spans="1:2">
      <c r="A4" s="4"/>
      <c r="B4" s="5" t="s">
        <v>104</v>
      </c>
    </row>
    <row r="5" ht="45" customHeight="1" spans="1:2">
      <c r="A5" s="4"/>
      <c r="B5" s="5" t="s">
        <v>105</v>
      </c>
    </row>
    <row r="6" ht="53" customHeight="1" spans="1:2">
      <c r="A6" s="4"/>
      <c r="B6" s="5" t="s">
        <v>106</v>
      </c>
    </row>
    <row r="7" ht="29.5" customHeight="1" spans="1:2">
      <c r="A7" s="4"/>
      <c r="B7" s="5" t="s">
        <v>107</v>
      </c>
    </row>
    <row r="8" ht="34" customHeight="1" spans="1:2">
      <c r="A8" s="4"/>
      <c r="B8" s="6" t="s">
        <v>108</v>
      </c>
    </row>
    <row r="9" ht="40.5" customHeight="1" spans="1:2">
      <c r="A9" s="4"/>
      <c r="B9" s="7" t="s">
        <v>109</v>
      </c>
    </row>
    <row r="10" ht="56.5" customHeight="1" spans="1:2">
      <c r="A10" s="4"/>
      <c r="B10" s="7" t="s">
        <v>110</v>
      </c>
    </row>
  </sheetData>
  <mergeCells count="2">
    <mergeCell ref="A1:B1"/>
    <mergeCell ref="A3:A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附件2（1）</vt:lpstr>
      <vt:lpstr>附件2（2）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qzuser</cp:lastModifiedBy>
  <dcterms:created xsi:type="dcterms:W3CDTF">2022-05-25T17:49:00Z</dcterms:created>
  <cp:lastPrinted>2023-04-18T00:13:00Z</cp:lastPrinted>
  <dcterms:modified xsi:type="dcterms:W3CDTF">2026-07-08T07:56:13Z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BB77BFBBDF46444CB87CFDE7338B262D_13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